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a365-my.sharepoint.com/personal/nkorbee_uma_es/Documents/Documentos/Proyectos/BLUEMARO/Informe final BLUEMARO/Plan de Gestión de DAtos/"/>
    </mc:Choice>
  </mc:AlternateContent>
  <xr:revisionPtr revIDLastSave="2" documentId="11_8771FF9F5F8A03F3B906FB76900C0DDE8ECA380C" xr6:coauthVersionLast="47" xr6:coauthVersionMax="47" xr10:uidLastSave="{2C9EAC57-12D5-443B-AD6B-907A4F46A80B}"/>
  <bookViews>
    <workbookView xWindow="9690" yWindow="825" windowWidth="13905" windowHeight="14655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<sst xmlns="http://schemas.openxmlformats.org/spreadsheetml/2006/main" count="397" uniqueCount="47">
  <si>
    <t>MARO</t>
  </si>
  <si>
    <t>PRIMAVERA</t>
  </si>
  <si>
    <t>M1</t>
  </si>
  <si>
    <t>M2</t>
  </si>
  <si>
    <t>ESTEPONA</t>
  </si>
  <si>
    <t>E1</t>
  </si>
  <si>
    <t>E2</t>
  </si>
  <si>
    <t>E3</t>
  </si>
  <si>
    <t>TARIFA</t>
  </si>
  <si>
    <t>T1</t>
  </si>
  <si>
    <t>T2</t>
  </si>
  <si>
    <t>T3</t>
  </si>
  <si>
    <t>VERANO</t>
  </si>
  <si>
    <t>M3</t>
  </si>
  <si>
    <t xml:space="preserve">E2 </t>
  </si>
  <si>
    <t>OTOÑO</t>
  </si>
  <si>
    <t>INVIERNO</t>
  </si>
  <si>
    <t xml:space="preserve">36°44'59.4"N </t>
  </si>
  <si>
    <t>3°48'48.7"W</t>
  </si>
  <si>
    <t xml:space="preserve">36°44'51.8"N </t>
  </si>
  <si>
    <t>3°48'55.1"W</t>
  </si>
  <si>
    <t xml:space="preserve">36°44'41.9"N </t>
  </si>
  <si>
    <t>3°49'01.2"W</t>
  </si>
  <si>
    <t>36°25'32.3"N</t>
  </si>
  <si>
    <t xml:space="preserve"> 5°07'38.7"W</t>
  </si>
  <si>
    <t>36°25'18.2"N</t>
  </si>
  <si>
    <t xml:space="preserve"> 5°07'30.8"W</t>
  </si>
  <si>
    <t xml:space="preserve">36°24'55.1"N </t>
  </si>
  <si>
    <t>5°07'25.6"W</t>
  </si>
  <si>
    <t>36°00'25.9"N</t>
  </si>
  <si>
    <t xml:space="preserve"> 5°35'39.8"W</t>
  </si>
  <si>
    <t xml:space="preserve">36°00'19.6"N </t>
  </si>
  <si>
    <t>5°35'38.8"W</t>
  </si>
  <si>
    <t xml:space="preserve">36°00'37.4"N </t>
  </si>
  <si>
    <t>5°35'42.6"W</t>
  </si>
  <si>
    <t>Radial</t>
  </si>
  <si>
    <t>Survey</t>
  </si>
  <si>
    <t>Date</t>
  </si>
  <si>
    <t>Station</t>
  </si>
  <si>
    <t>Depth (m)</t>
  </si>
  <si>
    <t>Nitrate   (µM)</t>
  </si>
  <si>
    <t>Nitrite  (µM)</t>
  </si>
  <si>
    <t>Phosphate  (µM)</t>
  </si>
  <si>
    <t>Silicate  (µM)</t>
  </si>
  <si>
    <t>Ammonium  (µM)</t>
  </si>
  <si>
    <t>Latitude (N)</t>
  </si>
  <si>
    <t>Longitude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</si>
</sst>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rgb="FF202124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2" fillId="0" borderId="0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/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14" fontId="4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2" fontId="6" fillId="0" borderId="0" xfId="0" applyNumberFormat="1" applyFont="1" applyFill="1" applyBorder="1"/>
    <xf numFmtId="0" fontId="6" fillId="0" borderId="0" xfId="0" applyFont="1" applyFill="1" applyBorder="1"/>
    <xf numFmtId="14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DE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abSelected="1" workbookViewId="0">
      <selection activeCell="H34" sqref="H34"/>
    </sheetView>
  </sheetViews>
  <sheetFormatPr baseColWidth="10" defaultRowHeight="15" x14ac:dyDescent="0.25"/>
  <cols>
    <col min="1" max="2" width="11.5703125" style="8"/>
    <col min="3" max="3" width="11.5703125" style="13"/>
    <col min="4" max="4" width="11.5703125" style="8"/>
    <col min="5" max="5" width="13.140625" style="8" bestFit="1" customWidth="1"/>
    <col min="6" max="6" width="14.7109375" style="8" bestFit="1" customWidth="1"/>
    <col min="7" max="7" width="16.7109375" style="8" bestFit="1" customWidth="1"/>
    <col min="8" max="8" width="12.28515625" style="8" bestFit="1" customWidth="1"/>
    <col min="9" max="9" width="11.28515625" style="8" bestFit="1" customWidth="1"/>
    <col min="10" max="10" width="15.140625" style="8" bestFit="1" customWidth="1"/>
    <col min="11" max="11" width="12" style="8" bestFit="1" customWidth="1"/>
    <col min="12" max="12" width="16.28515625" style="8" bestFit="1" customWidth="1"/>
  </cols>
  <sheetData>
    <row r="1" spans="1:12" x14ac:dyDescent="0.25">
      <c r="A1" s="4" t="s">
        <v>35</v>
      </c>
      <c r="B1" s="4" t="s">
        <v>36</v>
      </c>
      <c r="C1" s="9" t="s">
        <v>37</v>
      </c>
      <c r="D1" s="4" t="s">
        <v>38</v>
      </c>
      <c r="E1" s="4" t="s">
        <v>45</v>
      </c>
      <c r="F1" s="4" t="s">
        <v>46</v>
      </c>
      <c r="G1" s="4" t="s">
        <v>39</v>
      </c>
      <c r="H1" s="10" t="s">
        <v>40</v>
      </c>
      <c r="I1" s="10" t="s">
        <v>41</v>
      </c>
      <c r="J1" s="10" t="s">
        <v>42</v>
      </c>
      <c r="K1" s="10" t="s">
        <v>43</v>
      </c>
      <c r="L1" s="10" t="s">
        <v>44</v>
      </c>
    </row>
    <row r="2" spans="1:12" x14ac:dyDescent="0.25">
      <c r="A2" s="6" t="s">
        <v>0</v>
      </c>
      <c r="B2" s="6" t="s">
        <v>1</v>
      </c>
      <c r="C2" s="1">
        <v>44677</v>
      </c>
      <c r="D2" s="6" t="s">
        <v>2</v>
      </c>
      <c r="E2" s="5" t="s">
        <v>17</v>
      </c>
      <c r="F2" s="6" t="s">
        <v>18</v>
      </c>
      <c r="G2" s="6">
        <v>0</v>
      </c>
      <c r="H2" s="11">
        <v>0.84645103092783491</v>
      </c>
      <c r="I2" s="11">
        <v>8.0456100000000003E-2</v>
      </c>
      <c r="J2" s="11">
        <v>9.3502299999999997E-2</v>
      </c>
      <c r="K2" s="11">
        <v>1.7295305999999999</v>
      </c>
      <c r="L2" s="11">
        <v>0.47668540000000004</v>
      </c>
    </row>
    <row r="3" spans="1:12" x14ac:dyDescent="0.25">
      <c r="A3" s="6" t="s">
        <v>0</v>
      </c>
      <c r="B3" s="6" t="s">
        <v>1</v>
      </c>
      <c r="C3" s="1">
        <v>44677</v>
      </c>
      <c r="D3" s="6" t="s">
        <v>2</v>
      </c>
      <c r="E3" s="5" t="s">
        <v>17</v>
      </c>
      <c r="F3" s="6" t="s">
        <v>18</v>
      </c>
      <c r="G3" s="6">
        <v>5</v>
      </c>
      <c r="H3" s="11">
        <v>0.23158216494845357</v>
      </c>
      <c r="I3" s="11">
        <v>8.981009999999999E-2</v>
      </c>
      <c r="J3" s="11">
        <v>0.16022889999999998</v>
      </c>
      <c r="K3" s="11">
        <v>0.56143290000000001</v>
      </c>
      <c r="L3" s="11">
        <v>0.37196469999999998</v>
      </c>
    </row>
    <row r="4" spans="1:12" x14ac:dyDescent="0.25">
      <c r="A4" s="6" t="s">
        <v>0</v>
      </c>
      <c r="B4" s="6" t="s">
        <v>1</v>
      </c>
      <c r="C4" s="1">
        <v>44677</v>
      </c>
      <c r="D4" s="6" t="s">
        <v>3</v>
      </c>
      <c r="E4" s="5" t="s">
        <v>19</v>
      </c>
      <c r="F4" s="6" t="s">
        <v>20</v>
      </c>
      <c r="G4" s="6">
        <v>0</v>
      </c>
      <c r="H4" s="11">
        <v>0.11978989690721652</v>
      </c>
      <c r="I4" s="11">
        <v>8.4648600000000004E-2</v>
      </c>
      <c r="J4" s="11">
        <v>0.1412669</v>
      </c>
      <c r="K4" s="11">
        <v>0.49248499999999995</v>
      </c>
      <c r="L4" s="11">
        <v>0.3880634</v>
      </c>
    </row>
    <row r="5" spans="1:12" x14ac:dyDescent="0.25">
      <c r="A5" s="6" t="s">
        <v>0</v>
      </c>
      <c r="B5" s="6" t="s">
        <v>1</v>
      </c>
      <c r="C5" s="1">
        <v>44677</v>
      </c>
      <c r="D5" s="6" t="s">
        <v>3</v>
      </c>
      <c r="E5" s="5" t="s">
        <v>19</v>
      </c>
      <c r="F5" s="6" t="s">
        <v>20</v>
      </c>
      <c r="G5" s="6">
        <v>5</v>
      </c>
      <c r="H5" s="11">
        <v>6.3657113402061871E-2</v>
      </c>
      <c r="I5" s="11">
        <v>7.6390199999999991E-2</v>
      </c>
      <c r="J5" s="11">
        <v>0.13842260000000001</v>
      </c>
      <c r="K5" s="11">
        <v>0.46997140000000004</v>
      </c>
      <c r="L5" s="11">
        <v>0.35078220000000004</v>
      </c>
    </row>
    <row r="6" spans="1:12" x14ac:dyDescent="0.25">
      <c r="A6" s="6" t="s">
        <v>0</v>
      </c>
      <c r="B6" s="6" t="s">
        <v>1</v>
      </c>
      <c r="C6" s="1">
        <v>44677</v>
      </c>
      <c r="D6" s="6" t="s">
        <v>3</v>
      </c>
      <c r="E6" s="5" t="s">
        <v>19</v>
      </c>
      <c r="F6" s="6" t="s">
        <v>20</v>
      </c>
      <c r="G6" s="6">
        <v>10</v>
      </c>
      <c r="H6" s="11">
        <v>1.1924047422680413</v>
      </c>
      <c r="I6" s="11">
        <v>0.14658659999999998</v>
      </c>
      <c r="J6" s="11">
        <v>0.1697099</v>
      </c>
      <c r="K6" s="11">
        <v>0.95542090000000013</v>
      </c>
      <c r="L6" s="11">
        <v>0.61090330000000004</v>
      </c>
    </row>
    <row r="7" spans="1:12" x14ac:dyDescent="0.25">
      <c r="A7" s="6" t="s">
        <v>4</v>
      </c>
      <c r="B7" s="6" t="s">
        <v>1</v>
      </c>
      <c r="C7" s="1">
        <v>44698</v>
      </c>
      <c r="D7" s="6" t="s">
        <v>5</v>
      </c>
      <c r="E7" s="5" t="s">
        <v>23</v>
      </c>
      <c r="F7" s="6" t="s">
        <v>24</v>
      </c>
      <c r="G7" s="6">
        <v>0</v>
      </c>
      <c r="H7" s="11">
        <v>0.86358628865979392</v>
      </c>
      <c r="I7" s="11">
        <v>0.1311021</v>
      </c>
      <c r="J7" s="11">
        <v>0.1915162</v>
      </c>
      <c r="K7" s="11">
        <v>2.5538864999999999</v>
      </c>
      <c r="L7" s="11">
        <v>0.36857550000000006</v>
      </c>
    </row>
    <row r="8" spans="1:12" x14ac:dyDescent="0.25">
      <c r="A8" s="6" t="s">
        <v>4</v>
      </c>
      <c r="B8" s="6" t="s">
        <v>1</v>
      </c>
      <c r="C8" s="1">
        <v>44698</v>
      </c>
      <c r="D8" s="6" t="s">
        <v>5</v>
      </c>
      <c r="E8" s="5" t="s">
        <v>23</v>
      </c>
      <c r="F8" s="6" t="s">
        <v>24</v>
      </c>
      <c r="G8" s="6">
        <v>2</v>
      </c>
      <c r="H8" s="11">
        <v>1.5040031958762887</v>
      </c>
      <c r="I8" s="11">
        <v>0.1269729</v>
      </c>
      <c r="J8" s="11">
        <v>0.170658</v>
      </c>
      <c r="K8" s="11">
        <f>AVERAGE(K7,K9,K10)</f>
        <v>2.4961954</v>
      </c>
      <c r="L8" s="11">
        <v>0.45415280000000008</v>
      </c>
    </row>
    <row r="9" spans="1:12" x14ac:dyDescent="0.25">
      <c r="A9" s="6" t="s">
        <v>4</v>
      </c>
      <c r="B9" s="6" t="s">
        <v>1</v>
      </c>
      <c r="C9" s="1">
        <v>44698</v>
      </c>
      <c r="D9" s="6" t="s">
        <v>6</v>
      </c>
      <c r="E9" s="5" t="s">
        <v>25</v>
      </c>
      <c r="F9" s="6" t="s">
        <v>26</v>
      </c>
      <c r="G9" s="6">
        <v>0</v>
      </c>
      <c r="H9" s="11">
        <v>1.373528144329897</v>
      </c>
      <c r="I9" s="11">
        <v>0.1517481</v>
      </c>
      <c r="J9" s="11">
        <v>0.20384150000000001</v>
      </c>
      <c r="K9" s="11">
        <v>2.4230261999999998</v>
      </c>
      <c r="L9" s="11">
        <v>0.45415280000000008</v>
      </c>
    </row>
    <row r="10" spans="1:12" x14ac:dyDescent="0.25">
      <c r="A10" s="6" t="s">
        <v>4</v>
      </c>
      <c r="B10" s="6" t="s">
        <v>1</v>
      </c>
      <c r="C10" s="1">
        <v>44698</v>
      </c>
      <c r="D10" s="6" t="s">
        <v>6</v>
      </c>
      <c r="E10" s="5" t="s">
        <v>25</v>
      </c>
      <c r="F10" s="6" t="s">
        <v>26</v>
      </c>
      <c r="G10" s="6">
        <v>10</v>
      </c>
      <c r="H10" s="11">
        <v>2.6305863917525771</v>
      </c>
      <c r="I10" s="11">
        <v>0.21471839999999998</v>
      </c>
      <c r="J10" s="11">
        <v>0.23607690000000001</v>
      </c>
      <c r="K10" s="11">
        <v>2.5116735000000001</v>
      </c>
      <c r="L10" s="11">
        <v>0.43212300000000003</v>
      </c>
    </row>
    <row r="11" spans="1:12" x14ac:dyDescent="0.25">
      <c r="A11" s="6" t="s">
        <v>4</v>
      </c>
      <c r="B11" s="6" t="s">
        <v>1</v>
      </c>
      <c r="C11" s="1">
        <v>44698</v>
      </c>
      <c r="D11" s="6" t="s">
        <v>6</v>
      </c>
      <c r="E11" s="5" t="s">
        <v>25</v>
      </c>
      <c r="F11" s="6" t="s">
        <v>26</v>
      </c>
      <c r="G11" s="6">
        <v>13</v>
      </c>
      <c r="H11" s="11">
        <v>2.7568598969072169</v>
      </c>
      <c r="I11" s="11">
        <v>0.22400909999999999</v>
      </c>
      <c r="J11" s="11">
        <v>0.25883130000000004</v>
      </c>
      <c r="K11" s="11">
        <v>2.5538864999999999</v>
      </c>
      <c r="L11" s="11">
        <v>0.4778772</v>
      </c>
    </row>
    <row r="12" spans="1:12" x14ac:dyDescent="0.25">
      <c r="A12" s="6" t="s">
        <v>4</v>
      </c>
      <c r="B12" s="6" t="s">
        <v>1</v>
      </c>
      <c r="C12" s="1">
        <v>44698</v>
      </c>
      <c r="D12" s="6" t="s">
        <v>7</v>
      </c>
      <c r="E12" s="5" t="s">
        <v>27</v>
      </c>
      <c r="F12" s="6" t="s">
        <v>28</v>
      </c>
      <c r="G12" s="6">
        <v>0</v>
      </c>
      <c r="H12" s="11">
        <v>0.14329422680412376</v>
      </c>
      <c r="I12" s="11">
        <v>7.6390199999999991E-2</v>
      </c>
      <c r="J12" s="11">
        <v>0.13842260000000001</v>
      </c>
      <c r="K12" s="11">
        <v>0.84848129999999999</v>
      </c>
      <c r="L12" s="11">
        <v>0.4787245</v>
      </c>
    </row>
    <row r="13" spans="1:12" x14ac:dyDescent="0.25">
      <c r="A13" s="6" t="s">
        <v>4</v>
      </c>
      <c r="B13" s="6" t="s">
        <v>1</v>
      </c>
      <c r="C13" s="1">
        <v>44698</v>
      </c>
      <c r="D13" s="6" t="s">
        <v>7</v>
      </c>
      <c r="E13" s="5" t="s">
        <v>27</v>
      </c>
      <c r="F13" s="6" t="s">
        <v>28</v>
      </c>
      <c r="G13" s="6">
        <v>10</v>
      </c>
      <c r="H13" s="11">
        <v>0.80205072164948465</v>
      </c>
      <c r="I13" s="11">
        <v>0.13626360000000001</v>
      </c>
      <c r="J13" s="11">
        <v>0.22659590000000002</v>
      </c>
      <c r="K13" s="11">
        <v>1.3691083000000002</v>
      </c>
      <c r="L13" s="11">
        <v>0.49651780000000001</v>
      </c>
    </row>
    <row r="14" spans="1:12" x14ac:dyDescent="0.25">
      <c r="A14" s="6" t="s">
        <v>4</v>
      </c>
      <c r="B14" s="6" t="s">
        <v>1</v>
      </c>
      <c r="C14" s="1">
        <v>44698</v>
      </c>
      <c r="D14" s="6" t="s">
        <v>7</v>
      </c>
      <c r="E14" s="5" t="s">
        <v>27</v>
      </c>
      <c r="F14" s="6" t="s">
        <v>28</v>
      </c>
      <c r="G14" s="6">
        <v>20</v>
      </c>
      <c r="H14" s="11">
        <v>1.1858007216494848</v>
      </c>
      <c r="I14" s="11">
        <v>0.1393605</v>
      </c>
      <c r="J14" s="11">
        <v>0.16212509999999999</v>
      </c>
      <c r="K14" s="11">
        <v>1.4099142</v>
      </c>
      <c r="L14" s="11">
        <v>0.42026080000000005</v>
      </c>
    </row>
    <row r="15" spans="1:12" x14ac:dyDescent="0.25">
      <c r="A15" s="6" t="s">
        <v>8</v>
      </c>
      <c r="B15" s="6" t="s">
        <v>1</v>
      </c>
      <c r="C15" s="1">
        <v>44712</v>
      </c>
      <c r="D15" s="6" t="s">
        <v>9</v>
      </c>
      <c r="E15" s="7" t="s">
        <v>33</v>
      </c>
      <c r="F15" s="6" t="s">
        <v>34</v>
      </c>
      <c r="G15" s="6">
        <v>0</v>
      </c>
      <c r="H15" s="11">
        <v>2.6110358762886601</v>
      </c>
      <c r="I15" s="11">
        <v>0.10735919999999999</v>
      </c>
      <c r="J15" s="11">
        <v>0.23607690000000001</v>
      </c>
      <c r="K15" s="11">
        <v>1.9600903000000001</v>
      </c>
      <c r="L15" s="11">
        <v>0.34485110000000002</v>
      </c>
    </row>
    <row r="16" spans="1:12" x14ac:dyDescent="0.25">
      <c r="A16" s="6" t="s">
        <v>8</v>
      </c>
      <c r="B16" s="6" t="s">
        <v>1</v>
      </c>
      <c r="C16" s="1">
        <v>44712</v>
      </c>
      <c r="D16" s="6" t="s">
        <v>9</v>
      </c>
      <c r="E16" s="7" t="s">
        <v>33</v>
      </c>
      <c r="F16" s="6" t="s">
        <v>34</v>
      </c>
      <c r="G16" s="6">
        <v>4</v>
      </c>
      <c r="H16" s="11">
        <v>1.9226637113402065</v>
      </c>
      <c r="I16" s="11">
        <v>0.10529459999999999</v>
      </c>
      <c r="J16" s="11">
        <v>0.23986930000000001</v>
      </c>
      <c r="K16" s="11">
        <v>1.9811968</v>
      </c>
      <c r="L16" s="11">
        <v>0.34146190000000004</v>
      </c>
    </row>
    <row r="17" spans="1:12" x14ac:dyDescent="0.25">
      <c r="A17" s="6" t="s">
        <v>8</v>
      </c>
      <c r="B17" s="6" t="s">
        <v>1</v>
      </c>
      <c r="C17" s="1">
        <v>44712</v>
      </c>
      <c r="D17" s="6" t="s">
        <v>10</v>
      </c>
      <c r="E17" s="7" t="s">
        <v>29</v>
      </c>
      <c r="F17" s="6" t="s">
        <v>30</v>
      </c>
      <c r="G17" s="6">
        <v>0</v>
      </c>
      <c r="H17" s="11">
        <v>2.6654678350515466</v>
      </c>
      <c r="I17" s="11">
        <v>0.12181139999999999</v>
      </c>
      <c r="J17" s="11">
        <v>0.25503890000000001</v>
      </c>
      <c r="K17" s="11">
        <v>1.8390796999999999</v>
      </c>
      <c r="L17" s="11">
        <v>1.0065924000000002</v>
      </c>
    </row>
    <row r="18" spans="1:12" x14ac:dyDescent="0.25">
      <c r="A18" s="6" t="s">
        <v>8</v>
      </c>
      <c r="B18" s="6" t="s">
        <v>1</v>
      </c>
      <c r="C18" s="1">
        <v>44712</v>
      </c>
      <c r="D18" s="6" t="s">
        <v>10</v>
      </c>
      <c r="E18" s="7" t="s">
        <v>29</v>
      </c>
      <c r="F18" s="6" t="s">
        <v>30</v>
      </c>
      <c r="G18" s="6">
        <v>10</v>
      </c>
      <c r="H18" s="11">
        <v>2.6395707216494855</v>
      </c>
      <c r="I18" s="11">
        <v>0.1114884</v>
      </c>
      <c r="J18" s="11">
        <v>0.25314270000000005</v>
      </c>
      <c r="K18" s="11">
        <v>1.9882323000000002</v>
      </c>
      <c r="L18" s="11">
        <v>0.70749550000000005</v>
      </c>
    </row>
    <row r="19" spans="1:12" x14ac:dyDescent="0.25">
      <c r="A19" s="6" t="s">
        <v>8</v>
      </c>
      <c r="B19" s="6" t="s">
        <v>1</v>
      </c>
      <c r="C19" s="1">
        <v>44712</v>
      </c>
      <c r="D19" s="6" t="s">
        <v>10</v>
      </c>
      <c r="E19" s="7" t="s">
        <v>29</v>
      </c>
      <c r="F19" s="6" t="s">
        <v>30</v>
      </c>
      <c r="G19" s="6">
        <v>14</v>
      </c>
      <c r="H19" s="11">
        <v>2.2890760824742276</v>
      </c>
      <c r="I19" s="11">
        <v>9.7036200000000003E-2</v>
      </c>
      <c r="J19" s="11">
        <v>0.22944020000000001</v>
      </c>
      <c r="K19" s="11">
        <v>1.7898312000000001</v>
      </c>
      <c r="L19" s="11">
        <v>0.39229989999999998</v>
      </c>
    </row>
    <row r="20" spans="1:12" x14ac:dyDescent="0.25">
      <c r="A20" s="6" t="s">
        <v>8</v>
      </c>
      <c r="B20" s="6" t="s">
        <v>1</v>
      </c>
      <c r="C20" s="1">
        <v>44712</v>
      </c>
      <c r="D20" s="6" t="s">
        <v>11</v>
      </c>
      <c r="E20" s="5" t="s">
        <v>31</v>
      </c>
      <c r="F20" s="6" t="s">
        <v>32</v>
      </c>
      <c r="G20" s="6">
        <v>0</v>
      </c>
      <c r="H20" s="11">
        <v>3.0057741237113405</v>
      </c>
      <c r="I20" s="11">
        <v>0.1125207</v>
      </c>
      <c r="J20" s="11">
        <v>0.26926040000000001</v>
      </c>
      <c r="K20" s="11">
        <v>2.0346666</v>
      </c>
      <c r="L20" s="11">
        <v>0.65242100000000003</v>
      </c>
    </row>
    <row r="21" spans="1:12" x14ac:dyDescent="0.25">
      <c r="A21" s="6" t="s">
        <v>8</v>
      </c>
      <c r="B21" s="6" t="s">
        <v>1</v>
      </c>
      <c r="C21" s="1">
        <v>44712</v>
      </c>
      <c r="D21" s="6" t="s">
        <v>11</v>
      </c>
      <c r="E21" s="5" t="s">
        <v>31</v>
      </c>
      <c r="F21" s="6" t="s">
        <v>32</v>
      </c>
      <c r="G21" s="6">
        <v>10</v>
      </c>
      <c r="H21" s="11">
        <v>3.0598601030927841</v>
      </c>
      <c r="I21" s="11">
        <v>0.1145853</v>
      </c>
      <c r="J21" s="11">
        <v>0.26641609999999999</v>
      </c>
      <c r="K21" s="11">
        <v>2.0839151</v>
      </c>
      <c r="L21" s="11">
        <v>0.67190890000000003</v>
      </c>
    </row>
    <row r="22" spans="1:12" x14ac:dyDescent="0.25">
      <c r="A22" s="6" t="s">
        <v>8</v>
      </c>
      <c r="B22" s="6" t="s">
        <v>1</v>
      </c>
      <c r="C22" s="1">
        <v>44712</v>
      </c>
      <c r="D22" s="6" t="s">
        <v>11</v>
      </c>
      <c r="E22" s="5" t="s">
        <v>31</v>
      </c>
      <c r="F22" s="6" t="s">
        <v>32</v>
      </c>
      <c r="G22" s="6">
        <v>20</v>
      </c>
      <c r="H22" s="11">
        <v>3.1200768041237117</v>
      </c>
      <c r="I22" s="11">
        <v>0.1125207</v>
      </c>
      <c r="J22" s="11">
        <v>0.2683123</v>
      </c>
      <c r="K22" s="11">
        <v>2.2260321999999997</v>
      </c>
      <c r="L22" s="11">
        <v>0.32282130000000003</v>
      </c>
    </row>
    <row r="23" spans="1:12" x14ac:dyDescent="0.25">
      <c r="A23" s="6" t="s">
        <v>0</v>
      </c>
      <c r="B23" s="6" t="s">
        <v>12</v>
      </c>
      <c r="C23" s="1">
        <v>44824</v>
      </c>
      <c r="D23" s="6" t="s">
        <v>2</v>
      </c>
      <c r="E23" s="5" t="s">
        <v>17</v>
      </c>
      <c r="F23" s="6" t="s">
        <v>18</v>
      </c>
      <c r="G23" s="6">
        <v>0</v>
      </c>
      <c r="H23" s="11">
        <v>0.1331155670103093</v>
      </c>
      <c r="I23" s="11">
        <v>7.5357899999999992E-2</v>
      </c>
      <c r="J23" s="11">
        <v>0.1924643</v>
      </c>
      <c r="K23" s="11">
        <v>1.1017592999999999</v>
      </c>
      <c r="L23" s="11">
        <v>0.74901320000000005</v>
      </c>
    </row>
    <row r="24" spans="1:12" x14ac:dyDescent="0.25">
      <c r="A24" s="6" t="s">
        <v>0</v>
      </c>
      <c r="B24" s="6" t="s">
        <v>12</v>
      </c>
      <c r="C24" s="1">
        <v>44824</v>
      </c>
      <c r="D24" s="6" t="s">
        <v>2</v>
      </c>
      <c r="E24" s="5" t="s">
        <v>17</v>
      </c>
      <c r="F24" s="6" t="s">
        <v>18</v>
      </c>
      <c r="G24" s="6">
        <v>4</v>
      </c>
      <c r="H24" s="11">
        <v>9.8831958762886613E-2</v>
      </c>
      <c r="I24" s="11">
        <v>7.2260999999999992E-2</v>
      </c>
      <c r="J24" s="11">
        <v>0.16212509999999999</v>
      </c>
      <c r="K24" s="11">
        <v>0.94134990000000007</v>
      </c>
      <c r="L24" s="11">
        <v>0.52447870000000008</v>
      </c>
    </row>
    <row r="25" spans="1:12" x14ac:dyDescent="0.25">
      <c r="A25" s="6" t="s">
        <v>0</v>
      </c>
      <c r="B25" s="6" t="s">
        <v>12</v>
      </c>
      <c r="C25" s="1">
        <v>44824</v>
      </c>
      <c r="D25" s="6" t="s">
        <v>3</v>
      </c>
      <c r="E25" s="5" t="s">
        <v>19</v>
      </c>
      <c r="F25" s="6" t="s">
        <v>20</v>
      </c>
      <c r="G25" s="6">
        <v>0</v>
      </c>
      <c r="H25" s="11">
        <v>4.7938659793814432E-2</v>
      </c>
      <c r="I25" s="11">
        <v>6.7099500000000006E-2</v>
      </c>
      <c r="J25" s="11">
        <v>0.20004910000000001</v>
      </c>
      <c r="K25" s="11">
        <v>1.0088907</v>
      </c>
      <c r="L25" s="11">
        <v>0.98456260000000018</v>
      </c>
    </row>
    <row r="26" spans="1:12" x14ac:dyDescent="0.25">
      <c r="A26" s="6" t="s">
        <v>0</v>
      </c>
      <c r="B26" s="6" t="s">
        <v>12</v>
      </c>
      <c r="C26" s="1">
        <v>44824</v>
      </c>
      <c r="D26" s="6" t="s">
        <v>3</v>
      </c>
      <c r="E26" s="5" t="s">
        <v>19</v>
      </c>
      <c r="F26" s="6" t="s">
        <v>20</v>
      </c>
      <c r="G26" s="6">
        <v>5</v>
      </c>
      <c r="H26" s="11">
        <v>6.6931443298969093E-2</v>
      </c>
      <c r="I26" s="11">
        <v>6.5034900000000007E-2</v>
      </c>
      <c r="J26" s="11">
        <v>0.15454030000000002</v>
      </c>
      <c r="K26" s="11">
        <v>1.0229617000000002</v>
      </c>
      <c r="L26" s="11">
        <v>0.5177003</v>
      </c>
    </row>
    <row r="27" spans="1:12" x14ac:dyDescent="0.25">
      <c r="A27" s="6" t="s">
        <v>0</v>
      </c>
      <c r="B27" s="6" t="s">
        <v>12</v>
      </c>
      <c r="C27" s="1">
        <v>44824</v>
      </c>
      <c r="D27" s="6" t="s">
        <v>3</v>
      </c>
      <c r="E27" s="5" t="s">
        <v>19</v>
      </c>
      <c r="F27" s="6" t="s">
        <v>20</v>
      </c>
      <c r="G27" s="6">
        <v>10</v>
      </c>
      <c r="H27" s="11">
        <v>6.8978247422680425E-2</v>
      </c>
      <c r="I27" s="11">
        <v>7.1228699999999992E-2</v>
      </c>
      <c r="J27" s="11">
        <v>0.14316310000000002</v>
      </c>
      <c r="K27" s="11">
        <v>1.0679888999999998</v>
      </c>
      <c r="L27" s="11">
        <v>0.48041909999999999</v>
      </c>
    </row>
    <row r="28" spans="1:12" x14ac:dyDescent="0.25">
      <c r="A28" s="6" t="s">
        <v>0</v>
      </c>
      <c r="B28" s="6" t="s">
        <v>12</v>
      </c>
      <c r="C28" s="1">
        <v>44824</v>
      </c>
      <c r="D28" s="6" t="s">
        <v>13</v>
      </c>
      <c r="E28" s="7" t="s">
        <v>21</v>
      </c>
      <c r="F28" s="6" t="s">
        <v>22</v>
      </c>
      <c r="G28" s="6">
        <v>0</v>
      </c>
      <c r="H28" s="11">
        <v>9.717680412371138E-2</v>
      </c>
      <c r="I28" s="11">
        <v>8.568089999999999E-2</v>
      </c>
      <c r="J28" s="11">
        <v>0.15833270000000002</v>
      </c>
      <c r="K28" s="11">
        <v>0.90617239999999988</v>
      </c>
      <c r="L28" s="11">
        <v>0.59395730000000002</v>
      </c>
    </row>
    <row r="29" spans="1:12" x14ac:dyDescent="0.25">
      <c r="A29" s="6" t="s">
        <v>0</v>
      </c>
      <c r="B29" s="6" t="s">
        <v>12</v>
      </c>
      <c r="C29" s="1">
        <v>44824</v>
      </c>
      <c r="D29" s="6" t="s">
        <v>13</v>
      </c>
      <c r="E29" s="7" t="s">
        <v>21</v>
      </c>
      <c r="F29" s="6" t="s">
        <v>22</v>
      </c>
      <c r="G29" s="6">
        <v>10</v>
      </c>
      <c r="H29" s="11">
        <v>5.7307731958762903E-2</v>
      </c>
      <c r="I29" s="11">
        <v>6.7099500000000006E-2</v>
      </c>
      <c r="J29" s="11">
        <v>0.14600740000000001</v>
      </c>
      <c r="K29" s="11">
        <v>0.97793450000000015</v>
      </c>
      <c r="L29" s="11">
        <v>0.52702060000000006</v>
      </c>
    </row>
    <row r="30" spans="1:12" x14ac:dyDescent="0.25">
      <c r="A30" s="6" t="s">
        <v>0</v>
      </c>
      <c r="B30" s="6" t="s">
        <v>12</v>
      </c>
      <c r="C30" s="1">
        <v>44824</v>
      </c>
      <c r="D30" s="6" t="s">
        <v>13</v>
      </c>
      <c r="E30" s="7" t="s">
        <v>21</v>
      </c>
      <c r="F30" s="6" t="s">
        <v>22</v>
      </c>
      <c r="G30" s="6">
        <v>20</v>
      </c>
      <c r="H30" s="11">
        <v>7.16616494845361E-2</v>
      </c>
      <c r="I30" s="11">
        <v>7.2260999999999992E-2</v>
      </c>
      <c r="J30" s="11">
        <v>0.1488517</v>
      </c>
      <c r="K30" s="11">
        <v>1.027183</v>
      </c>
      <c r="L30" s="11">
        <v>0.32621050000000001</v>
      </c>
    </row>
    <row r="31" spans="1:12" x14ac:dyDescent="0.25">
      <c r="A31" s="6" t="s">
        <v>4</v>
      </c>
      <c r="B31" s="6" t="s">
        <v>12</v>
      </c>
      <c r="C31" s="2">
        <v>44853</v>
      </c>
      <c r="D31" s="6" t="s">
        <v>5</v>
      </c>
      <c r="E31" s="5" t="s">
        <v>23</v>
      </c>
      <c r="F31" s="6" t="s">
        <v>24</v>
      </c>
      <c r="G31" s="6">
        <v>0</v>
      </c>
      <c r="H31" s="11">
        <v>0.27706298969072168</v>
      </c>
      <c r="I31" s="11">
        <v>8.568089999999999E-2</v>
      </c>
      <c r="J31" s="11">
        <v>0.15833270000000002</v>
      </c>
      <c r="K31" s="11">
        <v>1.294532</v>
      </c>
      <c r="L31" s="11">
        <v>0.63208580000000003</v>
      </c>
    </row>
    <row r="32" spans="1:12" x14ac:dyDescent="0.25">
      <c r="A32" s="6" t="s">
        <v>4</v>
      </c>
      <c r="B32" s="6" t="s">
        <v>12</v>
      </c>
      <c r="C32" s="2">
        <v>44853</v>
      </c>
      <c r="D32" s="6" t="s">
        <v>5</v>
      </c>
      <c r="E32" s="5" t="s">
        <v>23</v>
      </c>
      <c r="F32" s="6" t="s">
        <v>24</v>
      </c>
      <c r="G32" s="6">
        <v>2</v>
      </c>
      <c r="H32" s="11">
        <v>0.40785773195876296</v>
      </c>
      <c r="I32" s="11">
        <v>0.1114884</v>
      </c>
      <c r="J32" s="11">
        <v>0.18867190000000003</v>
      </c>
      <c r="K32" s="11">
        <v>1.6814844999999998</v>
      </c>
      <c r="L32" s="11">
        <v>0.6769927</v>
      </c>
    </row>
    <row r="33" spans="1:12" x14ac:dyDescent="0.25">
      <c r="A33" s="6" t="s">
        <v>4</v>
      </c>
      <c r="B33" s="6" t="s">
        <v>12</v>
      </c>
      <c r="C33" s="2">
        <v>44853</v>
      </c>
      <c r="D33" s="6" t="s">
        <v>6</v>
      </c>
      <c r="E33" s="5" t="s">
        <v>25</v>
      </c>
      <c r="F33" s="6" t="s">
        <v>26</v>
      </c>
      <c r="G33" s="6">
        <v>0</v>
      </c>
      <c r="H33" s="11">
        <v>5.8672268041237152E-2</v>
      </c>
      <c r="I33" s="11">
        <v>7.1228699999999992E-2</v>
      </c>
      <c r="J33" s="11">
        <v>0.16402130000000001</v>
      </c>
      <c r="K33" s="11">
        <v>0.80204700000000007</v>
      </c>
      <c r="L33" s="11">
        <v>0.67784</v>
      </c>
    </row>
    <row r="34" spans="1:12" x14ac:dyDescent="0.25">
      <c r="A34" s="6" t="s">
        <v>4</v>
      </c>
      <c r="B34" s="6" t="s">
        <v>12</v>
      </c>
      <c r="C34" s="2">
        <v>44853</v>
      </c>
      <c r="D34" s="6" t="s">
        <v>6</v>
      </c>
      <c r="E34" s="5" t="s">
        <v>25</v>
      </c>
      <c r="F34" s="6" t="s">
        <v>26</v>
      </c>
      <c r="G34" s="6">
        <v>10</v>
      </c>
      <c r="H34" s="11">
        <v>0.26773958762886602</v>
      </c>
      <c r="I34" s="11">
        <v>9.290699999999999E-2</v>
      </c>
      <c r="J34" s="11">
        <v>0.1659175</v>
      </c>
      <c r="K34" s="11">
        <v>1.1299013</v>
      </c>
      <c r="L34" s="11">
        <v>0.58548429999999996</v>
      </c>
    </row>
    <row r="35" spans="1:12" x14ac:dyDescent="0.25">
      <c r="A35" s="6" t="s">
        <v>4</v>
      </c>
      <c r="B35" s="6" t="s">
        <v>12</v>
      </c>
      <c r="C35" s="2">
        <v>44853</v>
      </c>
      <c r="D35" s="6" t="s">
        <v>14</v>
      </c>
      <c r="E35" s="5" t="s">
        <v>25</v>
      </c>
      <c r="F35" s="6" t="s">
        <v>26</v>
      </c>
      <c r="G35" s="6">
        <v>13</v>
      </c>
      <c r="H35" s="11">
        <v>0.71100742268041239</v>
      </c>
      <c r="I35" s="11">
        <v>0.15278039999999998</v>
      </c>
      <c r="J35" s="11">
        <v>0.24081740000000001</v>
      </c>
      <c r="K35" s="11">
        <v>2.0557730999999997</v>
      </c>
      <c r="L35" s="11">
        <v>0.61175060000000003</v>
      </c>
    </row>
    <row r="36" spans="1:12" x14ac:dyDescent="0.25">
      <c r="A36" s="6" t="s">
        <v>4</v>
      </c>
      <c r="B36" s="6" t="s">
        <v>12</v>
      </c>
      <c r="C36" s="2">
        <v>44853</v>
      </c>
      <c r="D36" s="6" t="s">
        <v>7</v>
      </c>
      <c r="E36" s="5" t="s">
        <v>27</v>
      </c>
      <c r="F36" s="6" t="s">
        <v>28</v>
      </c>
      <c r="G36" s="6">
        <v>0</v>
      </c>
      <c r="H36" s="11">
        <v>7.6509484536082514E-2</v>
      </c>
      <c r="I36" s="11">
        <v>5.5744200000000001E-2</v>
      </c>
      <c r="J36" s="11">
        <v>0.12420110000000001</v>
      </c>
      <c r="K36" s="11">
        <v>0.68947899999999995</v>
      </c>
      <c r="L36" s="11">
        <v>0.61937629999999999</v>
      </c>
    </row>
    <row r="37" spans="1:12" x14ac:dyDescent="0.25">
      <c r="A37" s="6" t="s">
        <v>4</v>
      </c>
      <c r="B37" s="6" t="s">
        <v>12</v>
      </c>
      <c r="C37" s="2">
        <v>44853</v>
      </c>
      <c r="D37" s="6" t="s">
        <v>7</v>
      </c>
      <c r="E37" s="5" t="s">
        <v>27</v>
      </c>
      <c r="F37" s="6" t="s">
        <v>28</v>
      </c>
      <c r="G37" s="6">
        <v>10</v>
      </c>
      <c r="H37" s="11">
        <v>0.99058773195876293</v>
      </c>
      <c r="I37" s="11">
        <v>0.1496835</v>
      </c>
      <c r="J37" s="11">
        <v>0.20194529999999999</v>
      </c>
      <c r="K37" s="11">
        <v>1.6730419000000001</v>
      </c>
      <c r="L37" s="11">
        <v>0.49143399999999998</v>
      </c>
    </row>
    <row r="38" spans="1:12" x14ac:dyDescent="0.25">
      <c r="A38" s="6" t="s">
        <v>4</v>
      </c>
      <c r="B38" s="6" t="s">
        <v>12</v>
      </c>
      <c r="C38" s="2">
        <v>44853</v>
      </c>
      <c r="D38" s="6" t="s">
        <v>7</v>
      </c>
      <c r="E38" s="5" t="s">
        <v>27</v>
      </c>
      <c r="F38" s="6" t="s">
        <v>28</v>
      </c>
      <c r="G38" s="6">
        <v>20</v>
      </c>
      <c r="H38" s="11">
        <v>1.8380085567010314</v>
      </c>
      <c r="I38" s="11">
        <v>0.22194449999999999</v>
      </c>
      <c r="J38" s="11">
        <v>0.25693510000000003</v>
      </c>
      <c r="K38" s="11">
        <v>2.2386960999999999</v>
      </c>
      <c r="L38" s="11">
        <v>0.54396660000000008</v>
      </c>
    </row>
    <row r="39" spans="1:12" x14ac:dyDescent="0.25">
      <c r="A39" s="6" t="s">
        <v>8</v>
      </c>
      <c r="B39" s="6" t="s">
        <v>12</v>
      </c>
      <c r="C39" s="1">
        <v>44838</v>
      </c>
      <c r="D39" s="6" t="s">
        <v>9</v>
      </c>
      <c r="E39" s="7" t="s">
        <v>33</v>
      </c>
      <c r="F39" s="6" t="s">
        <v>34</v>
      </c>
      <c r="G39" s="6">
        <v>0</v>
      </c>
      <c r="H39" s="11">
        <v>2.6594381443298976</v>
      </c>
      <c r="I39" s="11">
        <v>0.16310340000000001</v>
      </c>
      <c r="J39" s="11">
        <v>0.29391100000000003</v>
      </c>
      <c r="K39" s="11">
        <v>1.7870170000000001</v>
      </c>
      <c r="L39" s="11">
        <v>0.43974870000000005</v>
      </c>
    </row>
    <row r="40" spans="1:12" x14ac:dyDescent="0.25">
      <c r="A40" s="6" t="s">
        <v>8</v>
      </c>
      <c r="B40" s="6" t="s">
        <v>12</v>
      </c>
      <c r="C40" s="1">
        <v>44838</v>
      </c>
      <c r="D40" s="6" t="s">
        <v>9</v>
      </c>
      <c r="E40" s="7" t="s">
        <v>33</v>
      </c>
      <c r="F40" s="6" t="s">
        <v>34</v>
      </c>
      <c r="G40" s="6">
        <v>4</v>
      </c>
      <c r="H40" s="11">
        <v>2.5949188659793818</v>
      </c>
      <c r="I40" s="11">
        <v>0.1620711</v>
      </c>
      <c r="J40" s="11">
        <v>0.30054770000000003</v>
      </c>
      <c r="K40" s="11">
        <v>1.8418938999999999</v>
      </c>
      <c r="L40" s="11">
        <v>0.52024219999999999</v>
      </c>
    </row>
    <row r="41" spans="1:12" x14ac:dyDescent="0.25">
      <c r="A41" s="6" t="s">
        <v>8</v>
      </c>
      <c r="B41" s="6" t="s">
        <v>12</v>
      </c>
      <c r="C41" s="1">
        <v>44838</v>
      </c>
      <c r="D41" s="6" t="s">
        <v>10</v>
      </c>
      <c r="E41" s="7" t="s">
        <v>29</v>
      </c>
      <c r="F41" s="6" t="s">
        <v>30</v>
      </c>
      <c r="G41" s="6">
        <v>0</v>
      </c>
      <c r="H41" s="11">
        <v>3.077556185567011</v>
      </c>
      <c r="I41" s="11">
        <v>0.26736569999999998</v>
      </c>
      <c r="J41" s="11">
        <v>0.30813250000000003</v>
      </c>
      <c r="K41" s="11">
        <v>1.9023991999999998</v>
      </c>
      <c r="L41" s="11">
        <v>0.36433900000000008</v>
      </c>
    </row>
    <row r="42" spans="1:12" x14ac:dyDescent="0.25">
      <c r="A42" s="6" t="s">
        <v>8</v>
      </c>
      <c r="B42" s="6" t="s">
        <v>12</v>
      </c>
      <c r="C42" s="1">
        <v>44838</v>
      </c>
      <c r="D42" s="6" t="s">
        <v>10</v>
      </c>
      <c r="E42" s="7" t="s">
        <v>29</v>
      </c>
      <c r="F42" s="6" t="s">
        <v>30</v>
      </c>
      <c r="G42" s="6">
        <v>10</v>
      </c>
      <c r="H42" s="11">
        <v>3.906242989690722</v>
      </c>
      <c r="I42" s="11">
        <v>0.1496835</v>
      </c>
      <c r="J42" s="11">
        <v>0.34131600000000001</v>
      </c>
      <c r="K42" s="11">
        <v>2.3357859999999997</v>
      </c>
      <c r="L42" s="11">
        <v>0.39653640000000001</v>
      </c>
    </row>
    <row r="43" spans="1:12" x14ac:dyDescent="0.25">
      <c r="A43" s="6" t="s">
        <v>8</v>
      </c>
      <c r="B43" s="6" t="s">
        <v>12</v>
      </c>
      <c r="C43" s="1">
        <v>44838</v>
      </c>
      <c r="D43" s="6" t="s">
        <v>10</v>
      </c>
      <c r="E43" s="7" t="s">
        <v>29</v>
      </c>
      <c r="F43" s="6" t="s">
        <v>30</v>
      </c>
      <c r="G43" s="6">
        <v>14</v>
      </c>
      <c r="H43" s="11">
        <v>4.4861428865979391</v>
      </c>
      <c r="I43" s="11">
        <v>0.14245739999999998</v>
      </c>
      <c r="J43" s="11">
        <v>0.36501850000000002</v>
      </c>
      <c r="K43" s="11">
        <v>2.5060450999999997</v>
      </c>
      <c r="L43" s="11">
        <v>0.35671330000000007</v>
      </c>
    </row>
    <row r="44" spans="1:12" x14ac:dyDescent="0.25">
      <c r="A44" s="6" t="s">
        <v>8</v>
      </c>
      <c r="B44" s="6" t="s">
        <v>12</v>
      </c>
      <c r="C44" s="1">
        <v>44838</v>
      </c>
      <c r="D44" s="6" t="s">
        <v>11</v>
      </c>
      <c r="E44" s="5" t="s">
        <v>31</v>
      </c>
      <c r="F44" s="6" t="s">
        <v>32</v>
      </c>
      <c r="G44" s="6">
        <v>0</v>
      </c>
      <c r="H44" s="11">
        <v>3.321358247422681</v>
      </c>
      <c r="I44" s="11">
        <v>0.1517481</v>
      </c>
      <c r="J44" s="11">
        <v>0.33088689999999998</v>
      </c>
      <c r="K44" s="11">
        <v>1.9614973999999998</v>
      </c>
      <c r="L44" s="11">
        <v>0.34993490000000005</v>
      </c>
    </row>
    <row r="45" spans="1:12" x14ac:dyDescent="0.25">
      <c r="A45" s="6" t="s">
        <v>8</v>
      </c>
      <c r="B45" s="6" t="s">
        <v>12</v>
      </c>
      <c r="C45" s="1">
        <v>44838</v>
      </c>
      <c r="D45" s="6" t="s">
        <v>11</v>
      </c>
      <c r="E45" s="5" t="s">
        <v>31</v>
      </c>
      <c r="F45" s="6" t="s">
        <v>32</v>
      </c>
      <c r="G45" s="6">
        <v>10</v>
      </c>
      <c r="H45" s="11">
        <v>4.6078135051546401</v>
      </c>
      <c r="I45" s="11">
        <v>0.14348969999999997</v>
      </c>
      <c r="J45" s="11">
        <v>0.39535769999999998</v>
      </c>
      <c r="K45" s="11">
        <v>2.3400072999999999</v>
      </c>
      <c r="L45" s="11">
        <v>0.2990969</v>
      </c>
    </row>
    <row r="46" spans="1:12" x14ac:dyDescent="0.25">
      <c r="A46" s="6" t="s">
        <v>8</v>
      </c>
      <c r="B46" s="6" t="s">
        <v>12</v>
      </c>
      <c r="C46" s="1">
        <v>44838</v>
      </c>
      <c r="D46" s="6" t="s">
        <v>11</v>
      </c>
      <c r="E46" s="5" t="s">
        <v>31</v>
      </c>
      <c r="F46" s="6" t="s">
        <v>32</v>
      </c>
      <c r="G46" s="6">
        <v>20</v>
      </c>
      <c r="H46" s="11">
        <v>5.1993022680412375</v>
      </c>
      <c r="I46" s="11">
        <v>0.14865119999999998</v>
      </c>
      <c r="J46" s="11">
        <v>0.41337160000000001</v>
      </c>
      <c r="K46" s="11">
        <v>2.6369053999999998</v>
      </c>
      <c r="L46" s="11">
        <v>0.31434830000000002</v>
      </c>
    </row>
    <row r="47" spans="1:12" x14ac:dyDescent="0.25">
      <c r="A47" s="6" t="s">
        <v>0</v>
      </c>
      <c r="B47" s="12" t="s">
        <v>15</v>
      </c>
      <c r="C47" s="1">
        <v>44899</v>
      </c>
      <c r="D47" s="6" t="s">
        <v>2</v>
      </c>
      <c r="E47" s="5" t="s">
        <v>17</v>
      </c>
      <c r="F47" s="6" t="s">
        <v>18</v>
      </c>
      <c r="G47" s="6">
        <v>0</v>
      </c>
      <c r="H47" s="3">
        <v>1.8784747474747472</v>
      </c>
      <c r="I47" s="11">
        <v>0.13711000000000001</v>
      </c>
      <c r="J47" s="11">
        <v>7.2959999999999983E-2</v>
      </c>
      <c r="K47" s="11">
        <v>2.0006499999999998</v>
      </c>
      <c r="L47" s="11">
        <v>1.6678103999999998</v>
      </c>
    </row>
    <row r="48" spans="1:12" x14ac:dyDescent="0.25">
      <c r="A48" s="6" t="s">
        <v>0</v>
      </c>
      <c r="B48" s="12" t="s">
        <v>15</v>
      </c>
      <c r="C48" s="1">
        <v>44899</v>
      </c>
      <c r="D48" s="6" t="s">
        <v>2</v>
      </c>
      <c r="E48" s="5" t="s">
        <v>17</v>
      </c>
      <c r="F48" s="6" t="s">
        <v>18</v>
      </c>
      <c r="G48" s="6">
        <v>4</v>
      </c>
      <c r="H48" s="3">
        <v>1.9119797979797983</v>
      </c>
      <c r="I48" s="11">
        <v>0.14693999999999999</v>
      </c>
      <c r="J48" s="11">
        <v>7.2959999999999983E-2</v>
      </c>
      <c r="K48" s="11">
        <v>1.7862799999999996</v>
      </c>
      <c r="L48" s="11">
        <v>1.4928844799999996</v>
      </c>
    </row>
    <row r="49" spans="1:12" x14ac:dyDescent="0.25">
      <c r="A49" s="6" t="s">
        <v>0</v>
      </c>
      <c r="B49" s="12" t="s">
        <v>15</v>
      </c>
      <c r="C49" s="1">
        <v>44899</v>
      </c>
      <c r="D49" s="6" t="s">
        <v>3</v>
      </c>
      <c r="E49" s="5" t="s">
        <v>19</v>
      </c>
      <c r="F49" s="6" t="s">
        <v>20</v>
      </c>
      <c r="G49" s="6">
        <v>0</v>
      </c>
      <c r="H49" s="3">
        <v>1.9392828282828287</v>
      </c>
      <c r="I49" s="11">
        <v>0.13711000000000001</v>
      </c>
      <c r="J49" s="11">
        <v>5.3839999999999985E-2</v>
      </c>
      <c r="K49" s="11">
        <v>2.0889199999999999</v>
      </c>
      <c r="L49" s="11">
        <v>1.7398387199999998</v>
      </c>
    </row>
    <row r="50" spans="1:12" x14ac:dyDescent="0.25">
      <c r="A50" s="6" t="s">
        <v>0</v>
      </c>
      <c r="B50" s="12" t="s">
        <v>15</v>
      </c>
      <c r="C50" s="1">
        <v>44899</v>
      </c>
      <c r="D50" s="6" t="s">
        <v>3</v>
      </c>
      <c r="E50" s="5" t="s">
        <v>19</v>
      </c>
      <c r="F50" s="6" t="s">
        <v>20</v>
      </c>
      <c r="G50" s="6">
        <v>5</v>
      </c>
      <c r="H50" s="3">
        <v>2.1576969696969703</v>
      </c>
      <c r="I50" s="11">
        <v>0.12728</v>
      </c>
      <c r="J50" s="11">
        <v>5.3839999999999985E-2</v>
      </c>
      <c r="K50" s="11">
        <v>1.62235</v>
      </c>
      <c r="L50" s="11">
        <v>1.3591175999999998</v>
      </c>
    </row>
    <row r="51" spans="1:12" x14ac:dyDescent="0.25">
      <c r="A51" s="6" t="s">
        <v>0</v>
      </c>
      <c r="B51" s="12" t="s">
        <v>15</v>
      </c>
      <c r="C51" s="1">
        <v>44899</v>
      </c>
      <c r="D51" s="6" t="s">
        <v>3</v>
      </c>
      <c r="E51" s="5" t="s">
        <v>19</v>
      </c>
      <c r="F51" s="6" t="s">
        <v>20</v>
      </c>
      <c r="G51" s="6">
        <v>10</v>
      </c>
      <c r="H51" s="3">
        <v>4.9225959595959603</v>
      </c>
      <c r="I51" s="11">
        <v>0.17643</v>
      </c>
      <c r="J51" s="11">
        <v>0.17812</v>
      </c>
      <c r="K51" s="11">
        <v>2.7194199999999999</v>
      </c>
      <c r="L51" s="11">
        <v>2.2543267199999999</v>
      </c>
    </row>
    <row r="52" spans="1:12" x14ac:dyDescent="0.25">
      <c r="A52" s="6" t="s">
        <v>0</v>
      </c>
      <c r="B52" s="12" t="s">
        <v>15</v>
      </c>
      <c r="C52" s="1">
        <v>44899</v>
      </c>
      <c r="D52" s="6" t="s">
        <v>13</v>
      </c>
      <c r="E52" s="7" t="s">
        <v>21</v>
      </c>
      <c r="F52" s="6" t="s">
        <v>22</v>
      </c>
      <c r="G52" s="6">
        <v>0</v>
      </c>
      <c r="H52" s="3">
        <v>2.0087777777777776</v>
      </c>
      <c r="I52" s="11">
        <v>0.13711000000000001</v>
      </c>
      <c r="J52" s="11">
        <v>8.2519999999999968E-2</v>
      </c>
      <c r="K52" s="11">
        <v>1.8745499999999999</v>
      </c>
      <c r="L52" s="11">
        <v>1.5649127999999999</v>
      </c>
    </row>
    <row r="53" spans="1:12" x14ac:dyDescent="0.25">
      <c r="A53" s="6" t="s">
        <v>0</v>
      </c>
      <c r="B53" s="12" t="s">
        <v>15</v>
      </c>
      <c r="C53" s="1">
        <v>44899</v>
      </c>
      <c r="D53" s="6" t="s">
        <v>13</v>
      </c>
      <c r="E53" s="7" t="s">
        <v>21</v>
      </c>
      <c r="F53" s="6" t="s">
        <v>22</v>
      </c>
      <c r="G53" s="6">
        <v>10</v>
      </c>
      <c r="H53" s="3">
        <v>3.3602020202020206</v>
      </c>
      <c r="I53" s="11">
        <v>0.1666</v>
      </c>
      <c r="J53" s="11">
        <v>0.14943999999999996</v>
      </c>
      <c r="K53" s="11">
        <v>2.17719</v>
      </c>
      <c r="L53" s="11">
        <v>1.8118670399999999</v>
      </c>
    </row>
    <row r="54" spans="1:12" x14ac:dyDescent="0.25">
      <c r="A54" s="6" t="s">
        <v>0</v>
      </c>
      <c r="B54" s="12" t="s">
        <v>15</v>
      </c>
      <c r="C54" s="1">
        <v>44899</v>
      </c>
      <c r="D54" s="6" t="s">
        <v>13</v>
      </c>
      <c r="E54" s="7" t="s">
        <v>21</v>
      </c>
      <c r="F54" s="6" t="s">
        <v>22</v>
      </c>
      <c r="G54" s="6">
        <v>20</v>
      </c>
      <c r="H54" s="3">
        <v>3.9335353535353543</v>
      </c>
      <c r="I54" s="11">
        <v>0.1666</v>
      </c>
      <c r="J54" s="11">
        <v>0.14943999999999996</v>
      </c>
      <c r="K54" s="11">
        <v>2.3285099999999996</v>
      </c>
      <c r="L54" s="11">
        <v>1.9353441599999996</v>
      </c>
    </row>
    <row r="55" spans="1:12" x14ac:dyDescent="0.25">
      <c r="A55" s="6" t="s">
        <v>0</v>
      </c>
      <c r="B55" s="6" t="s">
        <v>16</v>
      </c>
      <c r="C55" s="1">
        <v>45006</v>
      </c>
      <c r="D55" s="6" t="s">
        <v>2</v>
      </c>
      <c r="E55" s="5" t="s">
        <v>17</v>
      </c>
      <c r="F55" s="6" t="s">
        <v>18</v>
      </c>
      <c r="G55" s="6">
        <v>0</v>
      </c>
      <c r="H55" s="11">
        <v>3.9999999999999987E-2</v>
      </c>
      <c r="I55" s="11">
        <v>4.1540000000000007E-2</v>
      </c>
      <c r="J55" s="11">
        <v>1.2980000000000005E-2</v>
      </c>
      <c r="K55" s="11">
        <v>0.13938</v>
      </c>
      <c r="L55" s="11">
        <v>0.47219999999999995</v>
      </c>
    </row>
    <row r="56" spans="1:12" x14ac:dyDescent="0.25">
      <c r="A56" s="6" t="s">
        <v>0</v>
      </c>
      <c r="B56" s="6" t="s">
        <v>16</v>
      </c>
      <c r="C56" s="1">
        <v>45006</v>
      </c>
      <c r="D56" s="6" t="s">
        <v>2</v>
      </c>
      <c r="E56" s="5" t="s">
        <v>17</v>
      </c>
      <c r="F56" s="6" t="s">
        <v>18</v>
      </c>
      <c r="G56" s="6">
        <v>4</v>
      </c>
      <c r="H56" s="11">
        <v>6.6887700534759328E-2</v>
      </c>
      <c r="I56" s="11">
        <v>4.1540000000000007E-2</v>
      </c>
      <c r="J56" s="11">
        <v>1.2980000000000005E-2</v>
      </c>
      <c r="K56" s="11">
        <v>0.24907000000000001</v>
      </c>
      <c r="L56" s="11">
        <v>0.48893999999999993</v>
      </c>
    </row>
    <row r="57" spans="1:12" x14ac:dyDescent="0.25">
      <c r="A57" s="6" t="s">
        <v>0</v>
      </c>
      <c r="B57" s="6" t="s">
        <v>16</v>
      </c>
      <c r="C57" s="1">
        <v>45006</v>
      </c>
      <c r="D57" s="6" t="s">
        <v>3</v>
      </c>
      <c r="E57" s="5" t="s">
        <v>19</v>
      </c>
      <c r="F57" s="6" t="s">
        <v>20</v>
      </c>
      <c r="G57" s="6">
        <v>0</v>
      </c>
      <c r="H57" s="11">
        <v>5.9893048128342251E-2</v>
      </c>
      <c r="I57" s="11">
        <v>3.1320000000000001E-2</v>
      </c>
      <c r="J57" s="11">
        <v>4.0640000000000009E-2</v>
      </c>
      <c r="K57" s="11">
        <v>0.13938</v>
      </c>
      <c r="L57" s="11">
        <v>0.49730999999999992</v>
      </c>
    </row>
    <row r="58" spans="1:12" x14ac:dyDescent="0.25">
      <c r="A58" s="6" t="s">
        <v>0</v>
      </c>
      <c r="B58" s="6" t="s">
        <v>16</v>
      </c>
      <c r="C58" s="1">
        <v>45006</v>
      </c>
      <c r="D58" s="6" t="s">
        <v>3</v>
      </c>
      <c r="E58" s="5" t="s">
        <v>19</v>
      </c>
      <c r="F58" s="6" t="s">
        <v>20</v>
      </c>
      <c r="G58" s="6">
        <v>5</v>
      </c>
      <c r="H58" s="11">
        <v>8.4812834224598926E-2</v>
      </c>
      <c r="I58" s="11">
        <v>4.1540000000000007E-2</v>
      </c>
      <c r="J58" s="11">
        <v>2.2199999999999998E-2</v>
      </c>
      <c r="K58" s="11">
        <v>0.12371</v>
      </c>
      <c r="L58" s="11">
        <v>0.47219999999999995</v>
      </c>
    </row>
    <row r="59" spans="1:12" x14ac:dyDescent="0.25">
      <c r="A59" s="6" t="s">
        <v>0</v>
      </c>
      <c r="B59" s="6" t="s">
        <v>16</v>
      </c>
      <c r="C59" s="1">
        <v>45006</v>
      </c>
      <c r="D59" s="6" t="s">
        <v>3</v>
      </c>
      <c r="E59" s="5" t="s">
        <v>19</v>
      </c>
      <c r="F59" s="6" t="s">
        <v>20</v>
      </c>
      <c r="G59" s="6">
        <v>10</v>
      </c>
      <c r="H59" s="11">
        <v>4.1967914438502667E-2</v>
      </c>
      <c r="I59" s="11">
        <v>3.1320000000000001E-2</v>
      </c>
      <c r="J59" s="11">
        <v>1.2980000000000005E-2</v>
      </c>
      <c r="K59" s="11">
        <v>0.15505000000000002</v>
      </c>
      <c r="L59" s="11">
        <v>0.38849999999999996</v>
      </c>
    </row>
    <row r="60" spans="1:12" x14ac:dyDescent="0.25">
      <c r="A60" s="6" t="s">
        <v>0</v>
      </c>
      <c r="B60" s="6" t="s">
        <v>16</v>
      </c>
      <c r="C60" s="1">
        <v>45006</v>
      </c>
      <c r="D60" s="6" t="s">
        <v>13</v>
      </c>
      <c r="E60" s="7" t="s">
        <v>21</v>
      </c>
      <c r="F60" s="6" t="s">
        <v>22</v>
      </c>
      <c r="G60" s="6">
        <v>0</v>
      </c>
      <c r="H60" s="11">
        <v>3.9999999999999987E-2</v>
      </c>
      <c r="I60" s="11">
        <v>4.1540000000000007E-2</v>
      </c>
      <c r="J60" s="11">
        <v>1.2980000000000005E-2</v>
      </c>
      <c r="K60" s="11">
        <v>0.13938</v>
      </c>
      <c r="L60" s="11">
        <v>0.46383000000000008</v>
      </c>
    </row>
    <row r="61" spans="1:12" x14ac:dyDescent="0.25">
      <c r="A61" s="6" t="s">
        <v>0</v>
      </c>
      <c r="B61" s="6" t="s">
        <v>16</v>
      </c>
      <c r="C61" s="1">
        <v>45006</v>
      </c>
      <c r="D61" s="6" t="s">
        <v>13</v>
      </c>
      <c r="E61" s="7" t="s">
        <v>21</v>
      </c>
      <c r="F61" s="6" t="s">
        <v>22</v>
      </c>
      <c r="G61" s="6">
        <v>10</v>
      </c>
      <c r="H61" s="11">
        <v>4.8962566844919786E-2</v>
      </c>
      <c r="I61" s="11">
        <v>4.1540000000000007E-2</v>
      </c>
      <c r="J61" s="11">
        <v>2.2199999999999998E-2</v>
      </c>
      <c r="K61" s="11">
        <v>0.13938</v>
      </c>
      <c r="L61" s="11">
        <v>0.45546000000000009</v>
      </c>
    </row>
    <row r="62" spans="1:12" x14ac:dyDescent="0.25">
      <c r="A62" s="6" t="s">
        <v>0</v>
      </c>
      <c r="B62" s="6" t="s">
        <v>16</v>
      </c>
      <c r="C62" s="1">
        <v>45006</v>
      </c>
      <c r="D62" s="6" t="s">
        <v>13</v>
      </c>
      <c r="E62" s="7" t="s">
        <v>21</v>
      </c>
      <c r="F62" s="6" t="s">
        <v>22</v>
      </c>
      <c r="G62" s="6">
        <v>20</v>
      </c>
      <c r="H62" s="11">
        <v>0.12765775401069518</v>
      </c>
      <c r="I62" s="11">
        <v>5.176E-2</v>
      </c>
      <c r="J62" s="11">
        <v>1.2980000000000005E-2</v>
      </c>
      <c r="K62" s="11">
        <v>0.21772999999999998</v>
      </c>
      <c r="L62" s="11">
        <v>0.40524000000000004</v>
      </c>
    </row>
    <row r="63" spans="1:12" x14ac:dyDescent="0.25">
      <c r="A63" s="6" t="s">
        <v>4</v>
      </c>
      <c r="B63" s="6" t="s">
        <v>16</v>
      </c>
      <c r="C63" s="1">
        <v>44953</v>
      </c>
      <c r="D63" s="6" t="s">
        <v>5</v>
      </c>
      <c r="E63" s="5" t="s">
        <v>23</v>
      </c>
      <c r="F63" s="6" t="s">
        <v>24</v>
      </c>
      <c r="G63" s="6">
        <v>0</v>
      </c>
      <c r="H63" s="3">
        <v>1.8809595959595957</v>
      </c>
      <c r="I63" s="11">
        <v>0.11745</v>
      </c>
      <c r="J63" s="11">
        <v>9.2079999999999981E-2</v>
      </c>
      <c r="K63" s="11">
        <v>3.2742599999999999</v>
      </c>
      <c r="L63" s="11">
        <v>2.7070761600000002</v>
      </c>
    </row>
    <row r="64" spans="1:12" x14ac:dyDescent="0.25">
      <c r="A64" s="6" t="s">
        <v>4</v>
      </c>
      <c r="B64" s="6" t="s">
        <v>16</v>
      </c>
      <c r="C64" s="1">
        <v>44953</v>
      </c>
      <c r="D64" s="6" t="s">
        <v>5</v>
      </c>
      <c r="E64" s="5" t="s">
        <v>23</v>
      </c>
      <c r="F64" s="6" t="s">
        <v>24</v>
      </c>
      <c r="G64" s="6">
        <v>3</v>
      </c>
      <c r="H64" s="3">
        <v>2.2185050505050508</v>
      </c>
      <c r="I64" s="11">
        <v>0.12728</v>
      </c>
      <c r="J64" s="11">
        <v>0.10163999999999999</v>
      </c>
      <c r="K64" s="11">
        <v>3.4255799999999992</v>
      </c>
      <c r="L64" s="11">
        <v>2.8305532799999993</v>
      </c>
    </row>
    <row r="65" spans="1:12" x14ac:dyDescent="0.25">
      <c r="A65" s="6" t="s">
        <v>4</v>
      </c>
      <c r="B65" s="6" t="s">
        <v>16</v>
      </c>
      <c r="C65" s="1">
        <v>44953</v>
      </c>
      <c r="D65" s="6" t="s">
        <v>6</v>
      </c>
      <c r="E65" s="5" t="s">
        <v>25</v>
      </c>
      <c r="F65" s="6" t="s">
        <v>26</v>
      </c>
      <c r="G65" s="6">
        <v>0</v>
      </c>
      <c r="H65" s="3">
        <v>1.8114646464646462</v>
      </c>
      <c r="I65" s="11">
        <v>0.11745</v>
      </c>
      <c r="J65" s="11">
        <v>0.16855999999999999</v>
      </c>
      <c r="K65" s="11">
        <v>1.5719099999999999</v>
      </c>
      <c r="L65" s="11">
        <v>1.3179585599999999</v>
      </c>
    </row>
    <row r="66" spans="1:12" x14ac:dyDescent="0.25">
      <c r="A66" s="6" t="s">
        <v>4</v>
      </c>
      <c r="B66" s="6" t="s">
        <v>16</v>
      </c>
      <c r="C66" s="1">
        <v>44953</v>
      </c>
      <c r="D66" s="6" t="s">
        <v>6</v>
      </c>
      <c r="E66" s="5" t="s">
        <v>25</v>
      </c>
      <c r="F66" s="6" t="s">
        <v>26</v>
      </c>
      <c r="G66" s="6">
        <v>10</v>
      </c>
      <c r="H66" s="3">
        <v>2.2619393939393944</v>
      </c>
      <c r="I66" s="11">
        <v>0.12728</v>
      </c>
      <c r="J66" s="11">
        <v>7.2959999999999983E-2</v>
      </c>
      <c r="K66" s="11">
        <v>2.22763</v>
      </c>
      <c r="L66" s="11">
        <v>1.85302608</v>
      </c>
    </row>
    <row r="67" spans="1:12" x14ac:dyDescent="0.25">
      <c r="A67" s="6" t="s">
        <v>4</v>
      </c>
      <c r="B67" s="6" t="s">
        <v>16</v>
      </c>
      <c r="C67" s="1">
        <v>44953</v>
      </c>
      <c r="D67" s="6" t="s">
        <v>6</v>
      </c>
      <c r="E67" s="5" t="s">
        <v>25</v>
      </c>
      <c r="F67" s="6" t="s">
        <v>26</v>
      </c>
      <c r="G67" s="6">
        <v>14</v>
      </c>
      <c r="H67" s="3">
        <v>2.2880000000000003</v>
      </c>
      <c r="I67" s="11">
        <v>0.12728</v>
      </c>
      <c r="J67" s="11">
        <v>8.2519999999999968E-2</v>
      </c>
      <c r="K67" s="11">
        <v>2.1898</v>
      </c>
      <c r="L67" s="11">
        <v>1.8221567999999999</v>
      </c>
    </row>
    <row r="68" spans="1:12" x14ac:dyDescent="0.25">
      <c r="A68" s="6" t="s">
        <v>4</v>
      </c>
      <c r="B68" s="6" t="s">
        <v>16</v>
      </c>
      <c r="C68" s="1">
        <v>44953</v>
      </c>
      <c r="D68" s="6" t="s">
        <v>7</v>
      </c>
      <c r="E68" s="5" t="s">
        <v>27</v>
      </c>
      <c r="F68" s="6" t="s">
        <v>28</v>
      </c>
      <c r="G68" s="6">
        <v>0</v>
      </c>
      <c r="H68" s="3">
        <v>1.9603838383838383</v>
      </c>
      <c r="I68" s="11">
        <v>0.10762000000000002</v>
      </c>
      <c r="J68" s="11">
        <v>0.11119999999999998</v>
      </c>
      <c r="K68" s="11">
        <v>1.4836399999999998</v>
      </c>
      <c r="L68" s="11">
        <v>1.2459302399999999</v>
      </c>
    </row>
    <row r="69" spans="1:12" x14ac:dyDescent="0.25">
      <c r="A69" s="6" t="s">
        <v>4</v>
      </c>
      <c r="B69" s="6" t="s">
        <v>16</v>
      </c>
      <c r="C69" s="1">
        <v>44953</v>
      </c>
      <c r="D69" s="6" t="s">
        <v>7</v>
      </c>
      <c r="E69" s="5" t="s">
        <v>27</v>
      </c>
      <c r="F69" s="6" t="s">
        <v>28</v>
      </c>
      <c r="G69" s="6">
        <v>10</v>
      </c>
      <c r="H69" s="3">
        <v>2.6540909090909093</v>
      </c>
      <c r="I69" s="11">
        <v>0.11745</v>
      </c>
      <c r="J69" s="11">
        <v>0.12075999999999999</v>
      </c>
      <c r="K69" s="11">
        <v>1.8871599999999999</v>
      </c>
      <c r="L69" s="11">
        <v>1.5752025599999999</v>
      </c>
    </row>
    <row r="70" spans="1:12" x14ac:dyDescent="0.25">
      <c r="A70" s="6" t="s">
        <v>4</v>
      </c>
      <c r="B70" s="6" t="s">
        <v>16</v>
      </c>
      <c r="C70" s="1">
        <v>44953</v>
      </c>
      <c r="D70" s="6" t="s">
        <v>7</v>
      </c>
      <c r="E70" s="5" t="s">
        <v>27</v>
      </c>
      <c r="F70" s="6" t="s">
        <v>28</v>
      </c>
      <c r="G70" s="6">
        <v>20</v>
      </c>
      <c r="H70" s="3">
        <v>4.6855757575757577</v>
      </c>
      <c r="I70" s="11">
        <v>0.12728</v>
      </c>
      <c r="J70" s="11">
        <v>0.21636</v>
      </c>
      <c r="K70" s="11">
        <v>2.6185399999999999</v>
      </c>
      <c r="L70" s="11">
        <v>2.17200864</v>
      </c>
    </row>
    <row r="71" spans="1:12" x14ac:dyDescent="0.25">
      <c r="A71" s="6" t="s">
        <v>8</v>
      </c>
      <c r="B71" s="6" t="s">
        <v>16</v>
      </c>
      <c r="C71" s="1">
        <v>45008</v>
      </c>
      <c r="D71" s="6" t="s">
        <v>9</v>
      </c>
      <c r="E71" s="7" t="s">
        <v>33</v>
      </c>
      <c r="F71" s="6" t="s">
        <v>34</v>
      </c>
      <c r="G71" s="6">
        <v>0</v>
      </c>
      <c r="H71" s="11">
        <v>0.71525133689839571</v>
      </c>
      <c r="I71" s="11">
        <v>7.2200000000000014E-2</v>
      </c>
      <c r="J71" s="11">
        <v>9.595999999999999E-2</v>
      </c>
      <c r="K71" s="11">
        <v>1.4869999999999999</v>
      </c>
      <c r="L71" s="11">
        <v>0.55589999999999995</v>
      </c>
    </row>
    <row r="72" spans="1:12" x14ac:dyDescent="0.25">
      <c r="A72" s="6" t="s">
        <v>8</v>
      </c>
      <c r="B72" s="6" t="s">
        <v>16</v>
      </c>
      <c r="C72" s="1">
        <v>45008</v>
      </c>
      <c r="D72" s="6" t="s">
        <v>9</v>
      </c>
      <c r="E72" s="7" t="s">
        <v>33</v>
      </c>
      <c r="F72" s="6" t="s">
        <v>34</v>
      </c>
      <c r="G72" s="6">
        <v>4</v>
      </c>
      <c r="H72" s="11">
        <v>0.66147593582887709</v>
      </c>
      <c r="I72" s="11">
        <v>7.2200000000000014E-2</v>
      </c>
      <c r="J72" s="11">
        <v>7.7520000000000006E-2</v>
      </c>
      <c r="K72" s="11">
        <v>1.50267</v>
      </c>
      <c r="L72" s="11">
        <v>0.5893799999999999</v>
      </c>
    </row>
    <row r="73" spans="1:12" x14ac:dyDescent="0.25">
      <c r="A73" s="6" t="s">
        <v>8</v>
      </c>
      <c r="B73" s="6" t="s">
        <v>16</v>
      </c>
      <c r="C73" s="1">
        <v>45008</v>
      </c>
      <c r="D73" s="6" t="s">
        <v>10</v>
      </c>
      <c r="E73" s="7" t="s">
        <v>29</v>
      </c>
      <c r="F73" s="6" t="s">
        <v>30</v>
      </c>
      <c r="G73" s="6">
        <v>0</v>
      </c>
      <c r="H73" s="11">
        <v>1.9142673796791441</v>
      </c>
      <c r="I73" s="11">
        <v>8.2420000000000007E-2</v>
      </c>
      <c r="J73" s="11">
        <v>0.10518</v>
      </c>
      <c r="K73" s="11">
        <v>1.8787499999999999</v>
      </c>
      <c r="L73" s="11">
        <v>0.48893999999999993</v>
      </c>
    </row>
    <row r="74" spans="1:12" x14ac:dyDescent="0.25">
      <c r="A74" s="6" t="s">
        <v>8</v>
      </c>
      <c r="B74" s="6" t="s">
        <v>16</v>
      </c>
      <c r="C74" s="1">
        <v>45008</v>
      </c>
      <c r="D74" s="6" t="s">
        <v>10</v>
      </c>
      <c r="E74" s="7" t="s">
        <v>29</v>
      </c>
      <c r="F74" s="6" t="s">
        <v>30</v>
      </c>
      <c r="G74" s="6">
        <v>10</v>
      </c>
      <c r="H74" s="11">
        <v>2.3713582887700531</v>
      </c>
      <c r="I74" s="11">
        <v>8.2420000000000007E-2</v>
      </c>
      <c r="J74" s="11">
        <v>0.11439999999999997</v>
      </c>
      <c r="K74" s="11">
        <v>2.03545</v>
      </c>
      <c r="L74" s="11">
        <v>0.56426999999999994</v>
      </c>
    </row>
    <row r="75" spans="1:12" x14ac:dyDescent="0.25">
      <c r="A75" s="6" t="s">
        <v>8</v>
      </c>
      <c r="B75" s="6" t="s">
        <v>16</v>
      </c>
      <c r="C75" s="1">
        <v>45008</v>
      </c>
      <c r="D75" s="6" t="s">
        <v>10</v>
      </c>
      <c r="E75" s="7" t="s">
        <v>29</v>
      </c>
      <c r="F75" s="6" t="s">
        <v>30</v>
      </c>
      <c r="G75" s="6">
        <v>14</v>
      </c>
      <c r="H75" s="11">
        <v>2.2439144385026735</v>
      </c>
      <c r="I75" s="11">
        <v>9.264E-2</v>
      </c>
      <c r="J75" s="11">
        <v>0.12362000000000001</v>
      </c>
      <c r="K75" s="11">
        <v>2.1294699999999995</v>
      </c>
      <c r="L75" s="11">
        <v>0.52241999999999988</v>
      </c>
    </row>
    <row r="76" spans="1:12" x14ac:dyDescent="0.25">
      <c r="A76" s="6" t="s">
        <v>8</v>
      </c>
      <c r="B76" s="6" t="s">
        <v>16</v>
      </c>
      <c r="C76" s="1">
        <v>45008</v>
      </c>
      <c r="D76" s="6" t="s">
        <v>11</v>
      </c>
      <c r="E76" s="5" t="s">
        <v>31</v>
      </c>
      <c r="F76" s="6" t="s">
        <v>32</v>
      </c>
      <c r="G76" s="6">
        <v>0</v>
      </c>
      <c r="H76" s="11">
        <v>1.9053048128342247</v>
      </c>
      <c r="I76" s="11">
        <v>8.2420000000000007E-2</v>
      </c>
      <c r="J76" s="11">
        <v>8.6739999999999984E-2</v>
      </c>
      <c r="K76" s="11">
        <v>1.8787499999999999</v>
      </c>
      <c r="L76" s="11">
        <v>0.48893999999999993</v>
      </c>
    </row>
    <row r="77" spans="1:12" x14ac:dyDescent="0.25">
      <c r="A77" s="6" t="s">
        <v>8</v>
      </c>
      <c r="B77" s="6" t="s">
        <v>16</v>
      </c>
      <c r="C77" s="1">
        <v>45008</v>
      </c>
      <c r="D77" s="6" t="s">
        <v>11</v>
      </c>
      <c r="E77" s="5" t="s">
        <v>31</v>
      </c>
      <c r="F77" s="6" t="s">
        <v>32</v>
      </c>
      <c r="G77" s="6">
        <v>10</v>
      </c>
      <c r="H77" s="11">
        <v>1.9680427807486629</v>
      </c>
      <c r="I77" s="11">
        <v>8.2420000000000007E-2</v>
      </c>
      <c r="J77" s="11">
        <v>0.11439999999999997</v>
      </c>
      <c r="K77" s="11">
        <v>1.9257599999999999</v>
      </c>
      <c r="L77" s="11">
        <v>0.48893999999999993</v>
      </c>
    </row>
    <row r="78" spans="1:12" x14ac:dyDescent="0.25">
      <c r="A78" s="6" t="s">
        <v>8</v>
      </c>
      <c r="B78" s="6" t="s">
        <v>16</v>
      </c>
      <c r="C78" s="1">
        <v>45008</v>
      </c>
      <c r="D78" s="6" t="s">
        <v>11</v>
      </c>
      <c r="E78" s="5" t="s">
        <v>31</v>
      </c>
      <c r="F78" s="6" t="s">
        <v>32</v>
      </c>
      <c r="G78" s="6">
        <v>20</v>
      </c>
      <c r="H78" s="11">
        <v>2.0576684491978607</v>
      </c>
      <c r="I78" s="11">
        <v>8.2420000000000007E-2</v>
      </c>
      <c r="J78" s="11">
        <v>0.10518</v>
      </c>
      <c r="K78" s="11">
        <v>2.03545</v>
      </c>
      <c r="L78" s="11">
        <v>0.48893999999999993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TRamirez</dc:creator>
  <cp:lastModifiedBy>Nathalie Korbee Peinado</cp:lastModifiedBy>
  <dcterms:created xsi:type="dcterms:W3CDTF">2024-10-09T05:35:59Z</dcterms:created>
  <dcterms:modified xsi:type="dcterms:W3CDTF">2024-11-06T13:32:01Z</dcterms:modified>
</cp:coreProperties>
</file>